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JE9452\Documents\SMR Loco-Neuro Roscoff\"/>
    </mc:Choice>
  </mc:AlternateContent>
  <bookViews>
    <workbookView xWindow="0" yWindow="0" windowWidth="25200" windowHeight="11880"/>
  </bookViews>
  <sheets>
    <sheet name="Feuil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8" i="1" l="1"/>
  <c r="C8" i="1"/>
  <c r="D8" i="1"/>
  <c r="E8" i="1"/>
  <c r="F8" i="1"/>
  <c r="G8" i="1"/>
  <c r="H8" i="1"/>
  <c r="I8" i="1"/>
  <c r="J8" i="1"/>
  <c r="K8" i="1"/>
  <c r="L8" i="1"/>
  <c r="M8" i="1"/>
  <c r="N8" i="1"/>
  <c r="O8" i="1"/>
  <c r="P8" i="1"/>
  <c r="Q8" i="1"/>
  <c r="R8" i="1"/>
  <c r="S8" i="1"/>
  <c r="T8" i="1"/>
  <c r="U8" i="1"/>
  <c r="V8" i="1"/>
  <c r="W8" i="1"/>
  <c r="X8" i="1"/>
  <c r="Y8" i="1"/>
  <c r="Z8" i="1"/>
  <c r="AA8" i="1"/>
  <c r="AB8" i="1"/>
  <c r="AC8" i="1"/>
  <c r="AD8" i="1"/>
  <c r="AE8" i="1"/>
  <c r="AF8" i="1"/>
  <c r="AG8" i="1"/>
  <c r="AH8" i="1"/>
  <c r="AI8" i="1"/>
  <c r="AJ8" i="1"/>
  <c r="B16" i="1"/>
  <c r="C16" i="1"/>
  <c r="D16" i="1"/>
  <c r="E16" i="1"/>
  <c r="F16" i="1"/>
  <c r="G16" i="1"/>
  <c r="H16" i="1"/>
  <c r="I16" i="1"/>
  <c r="J16" i="1"/>
  <c r="K16" i="1"/>
  <c r="L16" i="1"/>
  <c r="M16" i="1"/>
  <c r="N16" i="1"/>
  <c r="O16" i="1"/>
  <c r="P16" i="1"/>
  <c r="Q16" i="1"/>
  <c r="R16" i="1"/>
  <c r="S16" i="1"/>
  <c r="T16" i="1"/>
  <c r="U16" i="1"/>
  <c r="V16" i="1"/>
  <c r="W16" i="1"/>
  <c r="X16" i="1"/>
  <c r="Y16" i="1"/>
  <c r="Z16" i="1"/>
  <c r="AA16" i="1"/>
  <c r="AB16" i="1"/>
  <c r="AC16" i="1"/>
  <c r="AD16" i="1"/>
  <c r="AE16" i="1"/>
  <c r="AF16" i="1"/>
  <c r="AG16" i="1"/>
  <c r="AH16" i="1"/>
  <c r="AI16" i="1"/>
  <c r="AJ16" i="1"/>
  <c r="B24" i="1"/>
  <c r="C24" i="1"/>
  <c r="D24" i="1"/>
  <c r="E24" i="1"/>
  <c r="F24" i="1"/>
  <c r="G24" i="1"/>
  <c r="H24" i="1"/>
  <c r="I24" i="1"/>
  <c r="J24" i="1"/>
  <c r="K24" i="1"/>
  <c r="L24" i="1"/>
  <c r="M24" i="1"/>
  <c r="N24" i="1"/>
  <c r="O24" i="1"/>
  <c r="P24" i="1"/>
  <c r="Q24" i="1"/>
  <c r="R24" i="1"/>
  <c r="S24" i="1"/>
  <c r="T24" i="1"/>
  <c r="U24" i="1"/>
  <c r="V24" i="1"/>
  <c r="W24" i="1"/>
  <c r="X24" i="1"/>
  <c r="Y24" i="1"/>
  <c r="Z24" i="1"/>
  <c r="AA24" i="1"/>
  <c r="AB24" i="1"/>
  <c r="AC24" i="1"/>
  <c r="AD24" i="1"/>
  <c r="AE24" i="1"/>
  <c r="AF24" i="1"/>
  <c r="AG24" i="1"/>
  <c r="AH24" i="1"/>
  <c r="AI24" i="1"/>
  <c r="AJ24" i="1"/>
  <c r="B32" i="1"/>
  <c r="C32" i="1"/>
  <c r="D32" i="1"/>
  <c r="E32" i="1"/>
  <c r="F32" i="1"/>
  <c r="G32" i="1"/>
  <c r="H32" i="1"/>
  <c r="I32" i="1"/>
  <c r="J32" i="1"/>
  <c r="K32" i="1"/>
  <c r="L32" i="1"/>
  <c r="M32" i="1"/>
  <c r="N32" i="1"/>
  <c r="O32" i="1"/>
  <c r="P32" i="1"/>
  <c r="Q32" i="1"/>
  <c r="R32" i="1"/>
  <c r="S32" i="1"/>
  <c r="T32" i="1"/>
  <c r="U32" i="1"/>
  <c r="V32" i="1"/>
  <c r="W32" i="1"/>
  <c r="X32" i="1"/>
  <c r="Y32" i="1"/>
  <c r="Z32" i="1"/>
  <c r="AA32" i="1"/>
  <c r="AB32" i="1"/>
  <c r="AC32" i="1"/>
  <c r="AD32" i="1"/>
  <c r="AE32" i="1"/>
  <c r="AF32" i="1"/>
  <c r="AG32" i="1"/>
  <c r="AH32" i="1"/>
  <c r="AI32" i="1"/>
  <c r="AJ32" i="1"/>
  <c r="AC18" i="1" l="1"/>
  <c r="AJ18" i="1"/>
  <c r="H34" i="1"/>
  <c r="V26" i="1"/>
  <c r="AJ10" i="1"/>
  <c r="H18" i="1"/>
  <c r="O34" i="1"/>
  <c r="AJ34" i="1"/>
  <c r="AC26" i="1"/>
  <c r="O10" i="1"/>
  <c r="H26" i="1"/>
  <c r="AC34" i="1"/>
  <c r="V34" i="1"/>
  <c r="V18" i="1"/>
  <c r="AC10" i="1"/>
  <c r="V10" i="1"/>
  <c r="O26" i="1"/>
  <c r="AJ26" i="1"/>
  <c r="O18" i="1"/>
  <c r="H10" i="1"/>
  <c r="AK19" i="1" l="1"/>
  <c r="AK27" i="1"/>
  <c r="AK35" i="1"/>
  <c r="AK11" i="1"/>
</calcChain>
</file>

<file path=xl/sharedStrings.xml><?xml version="1.0" encoding="utf-8"?>
<sst xmlns="http://schemas.openxmlformats.org/spreadsheetml/2006/main" count="53" uniqueCount="3">
  <si>
    <t>R</t>
  </si>
  <si>
    <t>RR</t>
  </si>
  <si>
    <t>Service Polyvalent loco neuro 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</si>
</sst>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h:mm;@"/>
    <numFmt numFmtId="165" formatCode="[h]:mm"/>
  </numFmts>
  <fonts count="6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color rgb="FFFF0000"/>
      <name val="Arial"/>
      <family val="2"/>
    </font>
    <font>
      <b/>
      <sz val="9"/>
      <name val="Arial"/>
      <family val="2"/>
    </font>
    <font>
      <sz val="16"/>
      <color theme="1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99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164" fontId="1" fillId="2" borderId="1" xfId="0" applyNumberFormat="1" applyFont="1" applyFill="1" applyBorder="1" applyAlignment="1">
      <alignment horizontal="center" vertical="center" wrapText="1"/>
    </xf>
    <xf numFmtId="164" fontId="1" fillId="4" borderId="1" xfId="0" applyNumberFormat="1" applyFont="1" applyFill="1" applyBorder="1" applyAlignment="1">
      <alignment horizontal="center" vertical="center" wrapText="1"/>
    </xf>
    <xf numFmtId="164" fontId="1" fillId="2" borderId="2" xfId="0" applyNumberFormat="1" applyFont="1" applyFill="1" applyBorder="1" applyAlignment="1">
      <alignment horizontal="center" vertical="center" wrapText="1"/>
    </xf>
    <xf numFmtId="164" fontId="1" fillId="4" borderId="2" xfId="0" applyNumberFormat="1" applyFont="1" applyFill="1" applyBorder="1" applyAlignment="1">
      <alignment horizontal="center" vertical="center" wrapText="1"/>
    </xf>
    <xf numFmtId="164" fontId="1" fillId="2" borderId="3" xfId="0" applyNumberFormat="1" applyFont="1" applyFill="1" applyBorder="1" applyAlignment="1">
      <alignment horizontal="center" vertical="center" wrapText="1"/>
    </xf>
    <xf numFmtId="164" fontId="1" fillId="4" borderId="3" xfId="0" applyNumberFormat="1" applyFont="1" applyFill="1" applyBorder="1" applyAlignment="1">
      <alignment horizontal="center" vertical="center" wrapText="1"/>
    </xf>
    <xf numFmtId="164" fontId="1" fillId="2" borderId="4" xfId="0" applyNumberFormat="1" applyFont="1" applyFill="1" applyBorder="1" applyAlignment="1">
      <alignment horizontal="center" vertical="center" wrapText="1"/>
    </xf>
    <xf numFmtId="164" fontId="1" fillId="3" borderId="4" xfId="0" applyNumberFormat="1" applyFont="1" applyFill="1" applyBorder="1" applyAlignment="1">
      <alignment horizontal="center" vertical="center" wrapText="1"/>
    </xf>
    <xf numFmtId="164" fontId="1" fillId="4" borderId="4" xfId="0" applyNumberFormat="1" applyFont="1" applyFill="1" applyBorder="1" applyAlignment="1">
      <alignment horizontal="center" vertical="center" wrapText="1"/>
    </xf>
    <xf numFmtId="164" fontId="2" fillId="2" borderId="4" xfId="0" applyNumberFormat="1" applyFont="1" applyFill="1" applyBorder="1" applyAlignment="1">
      <alignment horizontal="center" vertical="center" wrapText="1"/>
    </xf>
    <xf numFmtId="0" fontId="0" fillId="4" borderId="4" xfId="0" applyFill="1" applyBorder="1"/>
    <xf numFmtId="164" fontId="3" fillId="2" borderId="4" xfId="0" applyNumberFormat="1" applyFont="1" applyFill="1" applyBorder="1" applyAlignment="1">
      <alignment horizontal="center" vertical="center" wrapText="1"/>
    </xf>
    <xf numFmtId="164" fontId="2" fillId="4" borderId="4" xfId="0" applyNumberFormat="1" applyFont="1" applyFill="1" applyBorder="1" applyAlignment="1">
      <alignment horizontal="center" vertical="center" wrapText="1"/>
    </xf>
    <xf numFmtId="165" fontId="1" fillId="4" borderId="4" xfId="0" applyNumberFormat="1" applyFont="1" applyFill="1" applyBorder="1" applyAlignment="1">
      <alignment horizontal="center" vertical="center" wrapText="1"/>
    </xf>
    <xf numFmtId="0" fontId="0" fillId="4" borderId="8" xfId="0" applyFill="1" applyBorder="1"/>
    <xf numFmtId="165" fontId="1" fillId="4" borderId="8" xfId="0" applyNumberFormat="1" applyFont="1" applyFill="1" applyBorder="1" applyAlignment="1">
      <alignment horizontal="center" vertical="center" wrapText="1"/>
    </xf>
    <xf numFmtId="165" fontId="5" fillId="0" borderId="0" xfId="0" applyNumberFormat="1" applyFont="1" applyBorder="1"/>
    <xf numFmtId="0" fontId="0" fillId="2" borderId="4" xfId="0" applyFill="1" applyBorder="1"/>
    <xf numFmtId="0" fontId="0" fillId="2" borderId="8" xfId="0" applyFill="1" applyBorder="1"/>
    <xf numFmtId="164" fontId="1" fillId="3" borderId="1" xfId="0" applyNumberFormat="1" applyFont="1" applyFill="1" applyBorder="1" applyAlignment="1">
      <alignment horizontal="center" vertical="center" wrapText="1"/>
    </xf>
    <xf numFmtId="164" fontId="1" fillId="3" borderId="2" xfId="0" applyNumberFormat="1" applyFont="1" applyFill="1" applyBorder="1" applyAlignment="1">
      <alignment horizontal="center" vertical="center" wrapText="1"/>
    </xf>
    <xf numFmtId="164" fontId="1" fillId="3" borderId="3" xfId="0" applyNumberFormat="1" applyFont="1" applyFill="1" applyBorder="1" applyAlignment="1">
      <alignment horizontal="center" vertical="center" wrapText="1"/>
    </xf>
    <xf numFmtId="0" fontId="0" fillId="3" borderId="4" xfId="0" applyFill="1" applyBorder="1"/>
    <xf numFmtId="165" fontId="1" fillId="3" borderId="4" xfId="0" applyNumberFormat="1" applyFont="1" applyFill="1" applyBorder="1" applyAlignment="1">
      <alignment horizontal="center" vertical="center" wrapText="1"/>
    </xf>
    <xf numFmtId="0" fontId="0" fillId="3" borderId="8" xfId="0" applyFill="1" applyBorder="1"/>
    <xf numFmtId="164" fontId="2" fillId="3" borderId="4" xfId="0" applyNumberFormat="1" applyFont="1" applyFill="1" applyBorder="1" applyAlignment="1">
      <alignment horizontal="center" vertical="center" wrapText="1"/>
    </xf>
    <xf numFmtId="165" fontId="1" fillId="3" borderId="8" xfId="0" applyNumberFormat="1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K35"/>
  <sheetViews>
    <sheetView tabSelected="1" zoomScale="80" zoomScaleNormal="80" workbookViewId="0">
      <selection activeCell="AL16" sqref="AL16"/>
    </sheetView>
  </sheetViews>
  <sheetFormatPr baseColWidth="10" defaultRowHeight="14.4" x14ac:dyDescent="0.3"/>
  <cols>
    <col min="2" max="36" width="5.6640625" customWidth="1"/>
    <col min="37" max="37" width="9" customWidth="1"/>
    <col min="38" max="38" width="5.6640625" customWidth="1"/>
    <col min="39" max="39" width="16.44140625" customWidth="1"/>
  </cols>
  <sheetData>
    <row r="1" spans="2:37" ht="15" thickBot="1" x14ac:dyDescent="0.35"/>
    <row r="2" spans="2:37" ht="21.6" thickBot="1" x14ac:dyDescent="0.45">
      <c r="B2" s="28" t="s">
        <v>2</v>
      </c>
      <c r="C2" s="29"/>
      <c r="D2" s="29"/>
      <c r="E2" s="29"/>
      <c r="F2" s="29"/>
      <c r="G2" s="29"/>
      <c r="H2" s="29"/>
      <c r="I2" s="29"/>
      <c r="J2" s="29"/>
      <c r="K2" s="29"/>
      <c r="L2" s="29"/>
      <c r="M2" s="30"/>
    </row>
    <row r="3" spans="2:37" ht="15" thickBot="1" x14ac:dyDescent="0.35"/>
    <row r="4" spans="2:37" x14ac:dyDescent="0.3">
      <c r="B4" s="1">
        <v>0.28125</v>
      </c>
      <c r="C4" s="1">
        <v>0.52083333333333337</v>
      </c>
      <c r="D4" s="1"/>
      <c r="E4" s="1"/>
      <c r="F4" s="1">
        <v>0.28125</v>
      </c>
      <c r="G4" s="1">
        <v>0.33333333333333331</v>
      </c>
      <c r="H4" s="20">
        <v>0.33333333333333331</v>
      </c>
      <c r="I4" s="1"/>
      <c r="J4" s="1">
        <v>0.28125</v>
      </c>
      <c r="K4" s="1">
        <v>0.28125</v>
      </c>
      <c r="L4" s="1">
        <v>0.52083333333333337</v>
      </c>
      <c r="M4" s="1">
        <v>0.3125</v>
      </c>
      <c r="N4" s="1"/>
      <c r="O4" s="2"/>
      <c r="P4" s="1">
        <v>0.52083333333333337</v>
      </c>
      <c r="Q4" s="1"/>
      <c r="R4" s="1">
        <v>0.52083333333333337</v>
      </c>
      <c r="S4" s="1">
        <v>0.3125</v>
      </c>
      <c r="T4" s="1"/>
      <c r="U4" s="1"/>
      <c r="V4" s="2">
        <v>0.28125</v>
      </c>
      <c r="W4" s="1">
        <v>0.3125</v>
      </c>
      <c r="X4" s="1">
        <v>0.28125</v>
      </c>
      <c r="Y4" s="1"/>
      <c r="Z4" s="1">
        <v>0.28125</v>
      </c>
      <c r="AA4" s="1">
        <v>0.52083333333333337</v>
      </c>
      <c r="AB4" s="1"/>
      <c r="AC4" s="2"/>
      <c r="AD4" s="1">
        <v>0.28125</v>
      </c>
      <c r="AE4" s="1">
        <v>0.52083333333333337</v>
      </c>
      <c r="AF4" s="1"/>
      <c r="AG4" s="1"/>
      <c r="AH4" s="1">
        <v>0.28125</v>
      </c>
      <c r="AI4" s="1">
        <v>0.33333333333333331</v>
      </c>
      <c r="AJ4" s="20">
        <v>0.33333333333333331</v>
      </c>
    </row>
    <row r="5" spans="2:37" x14ac:dyDescent="0.3">
      <c r="B5" s="3">
        <v>0.5</v>
      </c>
      <c r="C5" s="3">
        <v>0.85416666666666663</v>
      </c>
      <c r="D5" s="3"/>
      <c r="E5" s="3"/>
      <c r="F5" s="3">
        <v>0.5</v>
      </c>
      <c r="G5" s="3">
        <v>0.5</v>
      </c>
      <c r="H5" s="21">
        <v>0.5</v>
      </c>
      <c r="I5" s="3"/>
      <c r="J5" s="3">
        <v>0.5</v>
      </c>
      <c r="K5" s="3">
        <v>0.5</v>
      </c>
      <c r="L5" s="3">
        <v>0.85416666666666663</v>
      </c>
      <c r="M5" s="3">
        <v>0.5</v>
      </c>
      <c r="N5" s="3"/>
      <c r="O5" s="21"/>
      <c r="P5" s="3">
        <v>0.85416666666666663</v>
      </c>
      <c r="Q5" s="3"/>
      <c r="R5" s="3">
        <v>0.85416666666666663</v>
      </c>
      <c r="S5" s="3">
        <v>0.5</v>
      </c>
      <c r="T5" s="3"/>
      <c r="U5" s="3"/>
      <c r="V5" s="4">
        <v>0.5</v>
      </c>
      <c r="W5" s="3">
        <v>0.5</v>
      </c>
      <c r="X5" s="3">
        <v>0.5</v>
      </c>
      <c r="Y5" s="3"/>
      <c r="Z5" s="3">
        <v>0.5</v>
      </c>
      <c r="AA5" s="3">
        <v>0.85416666666666663</v>
      </c>
      <c r="AB5" s="3"/>
      <c r="AC5" s="4"/>
      <c r="AD5" s="3">
        <v>0.5</v>
      </c>
      <c r="AE5" s="3">
        <v>0.85416666666666663</v>
      </c>
      <c r="AF5" s="3"/>
      <c r="AG5" s="3"/>
      <c r="AH5" s="3">
        <v>0.5</v>
      </c>
      <c r="AI5" s="3">
        <v>0.5</v>
      </c>
      <c r="AJ5" s="21">
        <v>0.5</v>
      </c>
    </row>
    <row r="6" spans="2:37" x14ac:dyDescent="0.3">
      <c r="B6" s="3">
        <v>0.52083333333333337</v>
      </c>
      <c r="C6" s="3"/>
      <c r="D6" s="3"/>
      <c r="E6" s="3"/>
      <c r="F6" s="3">
        <v>0.52083333333333337</v>
      </c>
      <c r="G6" s="3">
        <v>0.52083333333333337</v>
      </c>
      <c r="H6" s="21">
        <v>0.52083333333333337</v>
      </c>
      <c r="I6" s="3"/>
      <c r="J6" s="3">
        <v>0.52083333333333337</v>
      </c>
      <c r="K6" s="3">
        <v>0.52083333333333337</v>
      </c>
      <c r="L6" s="3"/>
      <c r="M6" s="3">
        <v>0.52083333333333337</v>
      </c>
      <c r="N6" s="3"/>
      <c r="O6" s="21"/>
      <c r="P6" s="3"/>
      <c r="Q6" s="3"/>
      <c r="R6" s="3"/>
      <c r="S6" s="3">
        <v>0.52083333333333337</v>
      </c>
      <c r="T6" s="3"/>
      <c r="U6" s="3"/>
      <c r="V6" s="4">
        <v>0.52083333333333337</v>
      </c>
      <c r="W6" s="3">
        <v>0.52083333333333337</v>
      </c>
      <c r="X6" s="3">
        <v>0.52083333333333337</v>
      </c>
      <c r="Y6" s="3"/>
      <c r="Z6" s="3">
        <v>0.52083333333333337</v>
      </c>
      <c r="AA6" s="3"/>
      <c r="AB6" s="3"/>
      <c r="AC6" s="4"/>
      <c r="AD6" s="3">
        <v>0.52083333333333337</v>
      </c>
      <c r="AE6" s="3"/>
      <c r="AF6" s="3"/>
      <c r="AG6" s="3"/>
      <c r="AH6" s="3">
        <v>0.52083333333333337</v>
      </c>
      <c r="AI6" s="3">
        <v>0.52083333333333337</v>
      </c>
      <c r="AJ6" s="21">
        <v>0.52083333333333337</v>
      </c>
    </row>
    <row r="7" spans="2:37" x14ac:dyDescent="0.3">
      <c r="B7" s="5">
        <v>0.59375</v>
      </c>
      <c r="C7" s="5"/>
      <c r="D7" s="5"/>
      <c r="E7" s="5"/>
      <c r="F7" s="5">
        <v>0.59375</v>
      </c>
      <c r="G7" s="5">
        <v>0.75</v>
      </c>
      <c r="H7" s="22">
        <v>0.75</v>
      </c>
      <c r="I7" s="5"/>
      <c r="J7" s="5">
        <v>0.59375</v>
      </c>
      <c r="K7" s="5">
        <v>0.59375</v>
      </c>
      <c r="L7" s="5"/>
      <c r="M7" s="5">
        <v>0.66666666666666663</v>
      </c>
      <c r="N7" s="5"/>
      <c r="O7" s="22"/>
      <c r="P7" s="5"/>
      <c r="Q7" s="5"/>
      <c r="R7" s="5"/>
      <c r="S7" s="5">
        <v>0.66666666666666663</v>
      </c>
      <c r="T7" s="5"/>
      <c r="U7" s="5"/>
      <c r="V7" s="6">
        <v>0.59375</v>
      </c>
      <c r="W7" s="5">
        <v>0.66666666666666663</v>
      </c>
      <c r="X7" s="5">
        <v>0.59375</v>
      </c>
      <c r="Y7" s="5"/>
      <c r="Z7" s="5">
        <v>0.59375</v>
      </c>
      <c r="AA7" s="5"/>
      <c r="AB7" s="5"/>
      <c r="AC7" s="6"/>
      <c r="AD7" s="5">
        <v>0.59375</v>
      </c>
      <c r="AE7" s="5"/>
      <c r="AF7" s="5"/>
      <c r="AG7" s="5"/>
      <c r="AH7" s="5">
        <v>0.59375</v>
      </c>
      <c r="AI7" s="5">
        <v>0.75</v>
      </c>
      <c r="AJ7" s="22">
        <v>0.75</v>
      </c>
    </row>
    <row r="8" spans="2:37" x14ac:dyDescent="0.3">
      <c r="B8" s="7">
        <f t="shared" ref="B8:F8" si="0">(B5-B4)+(B7-B6)</f>
        <v>0.29166666666666663</v>
      </c>
      <c r="C8" s="7">
        <f t="shared" si="0"/>
        <v>0.33333333333333326</v>
      </c>
      <c r="D8" s="7">
        <f t="shared" si="0"/>
        <v>0</v>
      </c>
      <c r="E8" s="7">
        <f t="shared" si="0"/>
        <v>0</v>
      </c>
      <c r="F8" s="7">
        <f t="shared" si="0"/>
        <v>0.29166666666666663</v>
      </c>
      <c r="G8" s="7">
        <f>(G5-G4)+(G7-G6)</f>
        <v>0.39583333333333331</v>
      </c>
      <c r="H8" s="8">
        <f>(H5-H4)+(H7-H6)</f>
        <v>0.39583333333333331</v>
      </c>
      <c r="I8" s="7">
        <f t="shared" ref="I8:L8" si="1">(I5-I4)+(I7-I6)</f>
        <v>0</v>
      </c>
      <c r="J8" s="7">
        <f t="shared" si="1"/>
        <v>0.29166666666666663</v>
      </c>
      <c r="K8" s="7">
        <f t="shared" si="1"/>
        <v>0.29166666666666663</v>
      </c>
      <c r="L8" s="7">
        <f t="shared" si="1"/>
        <v>0.33333333333333326</v>
      </c>
      <c r="M8" s="7">
        <f>(M5-M4)+(M7-M6)</f>
        <v>0.33333333333333326</v>
      </c>
      <c r="N8" s="7">
        <f t="shared" ref="N8:R8" si="2">(N5-N4)+(N7-N6)</f>
        <v>0</v>
      </c>
      <c r="O8" s="8">
        <f t="shared" si="2"/>
        <v>0</v>
      </c>
      <c r="P8" s="7">
        <f t="shared" si="2"/>
        <v>0.33333333333333326</v>
      </c>
      <c r="Q8" s="7">
        <f>(Q5-Q4)+(Q7-Q6)</f>
        <v>0</v>
      </c>
      <c r="R8" s="7">
        <f t="shared" si="2"/>
        <v>0.33333333333333326</v>
      </c>
      <c r="S8" s="7">
        <f>(S5-S4)+(S7-S6)</f>
        <v>0.33333333333333326</v>
      </c>
      <c r="T8" s="7">
        <f t="shared" ref="T8:V8" si="3">(T5-T4)+(T7-T6)</f>
        <v>0</v>
      </c>
      <c r="U8" s="7">
        <f t="shared" si="3"/>
        <v>0</v>
      </c>
      <c r="V8" s="9">
        <f t="shared" si="3"/>
        <v>0.29166666666666663</v>
      </c>
      <c r="W8" s="7">
        <f>(W5-W4)+(W7-W6)</f>
        <v>0.33333333333333326</v>
      </c>
      <c r="X8" s="7">
        <f t="shared" ref="X8:AH8" si="4">(X5-X4)+(X7-X6)</f>
        <v>0.29166666666666663</v>
      </c>
      <c r="Y8" s="7">
        <f t="shared" si="4"/>
        <v>0</v>
      </c>
      <c r="Z8" s="7">
        <f t="shared" si="4"/>
        <v>0.29166666666666663</v>
      </c>
      <c r="AA8" s="7">
        <f t="shared" si="4"/>
        <v>0.33333333333333326</v>
      </c>
      <c r="AB8" s="7">
        <f t="shared" si="4"/>
        <v>0</v>
      </c>
      <c r="AC8" s="9">
        <f t="shared" si="4"/>
        <v>0</v>
      </c>
      <c r="AD8" s="7">
        <f t="shared" si="4"/>
        <v>0.29166666666666663</v>
      </c>
      <c r="AE8" s="7">
        <f t="shared" si="4"/>
        <v>0.33333333333333326</v>
      </c>
      <c r="AF8" s="7">
        <f t="shared" si="4"/>
        <v>0</v>
      </c>
      <c r="AG8" s="7">
        <f t="shared" si="4"/>
        <v>0</v>
      </c>
      <c r="AH8" s="7">
        <f t="shared" si="4"/>
        <v>0.29166666666666663</v>
      </c>
      <c r="AI8" s="7">
        <f>(AI5-AI4)+(AI7-AI6)</f>
        <v>0.39583333333333331</v>
      </c>
      <c r="AJ8" s="8">
        <f>(AJ5-AJ4)+(AJ7-AJ6)</f>
        <v>0.39583333333333331</v>
      </c>
    </row>
    <row r="9" spans="2:37" x14ac:dyDescent="0.3">
      <c r="B9" s="18"/>
      <c r="C9" s="18"/>
      <c r="D9" s="10" t="s">
        <v>0</v>
      </c>
      <c r="E9" s="10" t="s">
        <v>0</v>
      </c>
      <c r="F9" s="18"/>
      <c r="G9" s="18"/>
      <c r="H9" s="23"/>
      <c r="I9" s="12" t="s">
        <v>1</v>
      </c>
      <c r="J9" s="18"/>
      <c r="K9" s="18"/>
      <c r="L9" s="18"/>
      <c r="M9" s="18"/>
      <c r="N9" s="10" t="s">
        <v>0</v>
      </c>
      <c r="O9" s="26" t="s">
        <v>0</v>
      </c>
      <c r="P9" s="18"/>
      <c r="Q9" s="12" t="s">
        <v>1</v>
      </c>
      <c r="R9" s="18"/>
      <c r="S9" s="18"/>
      <c r="T9" s="10" t="s">
        <v>0</v>
      </c>
      <c r="U9" s="10" t="s">
        <v>0</v>
      </c>
      <c r="V9" s="11"/>
      <c r="W9" s="18"/>
      <c r="X9" s="18"/>
      <c r="Y9" s="12" t="s">
        <v>1</v>
      </c>
      <c r="Z9" s="18"/>
      <c r="AA9" s="18"/>
      <c r="AB9" s="10" t="s">
        <v>0</v>
      </c>
      <c r="AC9" s="13" t="s">
        <v>0</v>
      </c>
      <c r="AD9" s="18"/>
      <c r="AE9" s="18"/>
      <c r="AF9" s="10" t="s">
        <v>0</v>
      </c>
      <c r="AG9" s="10" t="s">
        <v>0</v>
      </c>
      <c r="AH9" s="18"/>
      <c r="AI9" s="18"/>
      <c r="AJ9" s="23"/>
    </row>
    <row r="10" spans="2:37" x14ac:dyDescent="0.3">
      <c r="B10" s="18"/>
      <c r="C10" s="18"/>
      <c r="D10" s="18"/>
      <c r="E10" s="18"/>
      <c r="F10" s="18"/>
      <c r="G10" s="18"/>
      <c r="H10" s="24">
        <f>B8+C8+D8+E8+F8+G8+H8</f>
        <v>1.708333333333333</v>
      </c>
      <c r="I10" s="18"/>
      <c r="J10" s="18"/>
      <c r="K10" s="18"/>
      <c r="L10" s="18"/>
      <c r="M10" s="18"/>
      <c r="N10" s="18"/>
      <c r="O10" s="24">
        <f>I8+J8+K8+L8+M8+N8+O8</f>
        <v>1.2499999999999998</v>
      </c>
      <c r="P10" s="18"/>
      <c r="Q10" s="18"/>
      <c r="R10" s="18"/>
      <c r="S10" s="18"/>
      <c r="T10" s="18"/>
      <c r="U10" s="18"/>
      <c r="V10" s="14">
        <f>P8+Q8+R8+S8+T8+U8+V8</f>
        <v>1.2916666666666665</v>
      </c>
      <c r="W10" s="18"/>
      <c r="X10" s="18"/>
      <c r="Y10" s="18"/>
      <c r="Z10" s="18"/>
      <c r="AA10" s="18"/>
      <c r="AB10" s="18"/>
      <c r="AC10" s="24">
        <f>W8+X8+Y8+Z8+AA8+AB8+AC8</f>
        <v>1.2499999999999998</v>
      </c>
      <c r="AD10" s="18"/>
      <c r="AE10" s="18"/>
      <c r="AF10" s="18"/>
      <c r="AG10" s="18"/>
      <c r="AH10" s="18"/>
      <c r="AI10" s="18"/>
      <c r="AJ10" s="24">
        <f>AD8+AE8+AF8+AG8+AH8+AI8+AJ8</f>
        <v>1.708333333333333</v>
      </c>
    </row>
    <row r="11" spans="2:37" ht="15" thickBot="1" x14ac:dyDescent="0.35">
      <c r="B11" s="19"/>
      <c r="C11" s="19"/>
      <c r="D11" s="19"/>
      <c r="E11" s="19"/>
      <c r="F11" s="19"/>
      <c r="G11" s="19"/>
      <c r="H11" s="25"/>
      <c r="I11" s="19"/>
      <c r="J11" s="19"/>
      <c r="K11" s="19"/>
      <c r="L11" s="19"/>
      <c r="M11" s="19"/>
      <c r="N11" s="19"/>
      <c r="O11" s="27"/>
      <c r="P11" s="19"/>
      <c r="Q11" s="19"/>
      <c r="R11" s="19"/>
      <c r="S11" s="19"/>
      <c r="T11" s="19"/>
      <c r="U11" s="19"/>
      <c r="V11" s="16"/>
      <c r="W11" s="19"/>
      <c r="X11" s="19"/>
      <c r="Y11" s="19"/>
      <c r="Z11" s="19"/>
      <c r="AA11" s="19"/>
      <c r="AB11" s="19"/>
      <c r="AC11" s="25"/>
      <c r="AD11" s="19"/>
      <c r="AE11" s="19"/>
      <c r="AF11" s="19"/>
      <c r="AG11" s="19"/>
      <c r="AH11" s="19"/>
      <c r="AI11" s="19"/>
      <c r="AJ11" s="25"/>
      <c r="AK11" s="17">
        <f>SUM(H10+O10+V10+AC10+AJ10)</f>
        <v>7.208333333333333</v>
      </c>
    </row>
    <row r="12" spans="2:37" x14ac:dyDescent="0.3">
      <c r="B12" s="1"/>
      <c r="C12" s="1">
        <v>0.28125</v>
      </c>
      <c r="D12" s="1">
        <v>0.28125</v>
      </c>
      <c r="E12" s="1">
        <v>0.52083333333333337</v>
      </c>
      <c r="F12" s="1">
        <v>0.3125</v>
      </c>
      <c r="G12" s="1"/>
      <c r="H12" s="20"/>
      <c r="I12" s="1">
        <v>0.52083333333333337</v>
      </c>
      <c r="J12" s="1">
        <v>0.3125</v>
      </c>
      <c r="K12" s="1">
        <v>0.52083333333333337</v>
      </c>
      <c r="L12" s="1">
        <v>0.3125</v>
      </c>
      <c r="M12" s="1"/>
      <c r="N12" s="1"/>
      <c r="O12" s="20">
        <v>0.28125</v>
      </c>
      <c r="P12" s="1">
        <v>0.3125</v>
      </c>
      <c r="Q12" s="1">
        <v>0.28125</v>
      </c>
      <c r="R12" s="1"/>
      <c r="S12" s="1">
        <v>0.28125</v>
      </c>
      <c r="T12" s="1">
        <v>0.52083333333333337</v>
      </c>
      <c r="U12" s="1"/>
      <c r="V12" s="2"/>
      <c r="W12" s="1">
        <v>0.28125</v>
      </c>
      <c r="X12" s="1">
        <v>0.52083333333333337</v>
      </c>
      <c r="Y12" s="1"/>
      <c r="Z12" s="1"/>
      <c r="AA12" s="1">
        <v>0.28125</v>
      </c>
      <c r="AB12" s="1">
        <v>0.33333333333333331</v>
      </c>
      <c r="AC12" s="20">
        <v>0.33333333333333331</v>
      </c>
      <c r="AD12" s="1"/>
      <c r="AE12" s="1">
        <v>0.28125</v>
      </c>
      <c r="AF12" s="1">
        <v>0.28125</v>
      </c>
      <c r="AG12" s="1">
        <v>0.52083333333333337</v>
      </c>
      <c r="AH12" s="1">
        <v>0.3125</v>
      </c>
      <c r="AI12" s="1"/>
      <c r="AJ12" s="2"/>
    </row>
    <row r="13" spans="2:37" x14ac:dyDescent="0.3">
      <c r="B13" s="3"/>
      <c r="C13" s="3">
        <v>0.5</v>
      </c>
      <c r="D13" s="3">
        <v>0.5</v>
      </c>
      <c r="E13" s="3">
        <v>0.85416666666666663</v>
      </c>
      <c r="F13" s="3">
        <v>0.5</v>
      </c>
      <c r="G13" s="3"/>
      <c r="H13" s="21"/>
      <c r="I13" s="3">
        <v>0.85416666666666663</v>
      </c>
      <c r="J13" s="3">
        <v>0.5</v>
      </c>
      <c r="K13" s="3">
        <v>0.85416666666666663</v>
      </c>
      <c r="L13" s="3">
        <v>0.5</v>
      </c>
      <c r="M13" s="3"/>
      <c r="N13" s="3"/>
      <c r="O13" s="21">
        <v>0.5</v>
      </c>
      <c r="P13" s="3">
        <v>0.5</v>
      </c>
      <c r="Q13" s="3">
        <v>0.5</v>
      </c>
      <c r="R13" s="3"/>
      <c r="S13" s="3">
        <v>0.5</v>
      </c>
      <c r="T13" s="3">
        <v>0.85416666666666663</v>
      </c>
      <c r="U13" s="3"/>
      <c r="V13" s="4"/>
      <c r="W13" s="3">
        <v>0.5</v>
      </c>
      <c r="X13" s="3">
        <v>0.85416666666666663</v>
      </c>
      <c r="Y13" s="3"/>
      <c r="Z13" s="3"/>
      <c r="AA13" s="3">
        <v>0.5</v>
      </c>
      <c r="AB13" s="3">
        <v>0.5</v>
      </c>
      <c r="AC13" s="21">
        <v>0.5</v>
      </c>
      <c r="AD13" s="3"/>
      <c r="AE13" s="3">
        <v>0.5</v>
      </c>
      <c r="AF13" s="3">
        <v>0.5</v>
      </c>
      <c r="AG13" s="3">
        <v>0.85416666666666663</v>
      </c>
      <c r="AH13" s="3">
        <v>0.5</v>
      </c>
      <c r="AI13" s="3"/>
      <c r="AJ13" s="4"/>
    </row>
    <row r="14" spans="2:37" x14ac:dyDescent="0.3">
      <c r="B14" s="3"/>
      <c r="C14" s="3">
        <v>0.52083333333333337</v>
      </c>
      <c r="D14" s="3">
        <v>0.52083333333333337</v>
      </c>
      <c r="E14" s="3"/>
      <c r="F14" s="3">
        <v>0.52083333333333337</v>
      </c>
      <c r="G14" s="3"/>
      <c r="H14" s="21"/>
      <c r="I14" s="3"/>
      <c r="J14" s="3">
        <v>0.52083333333333337</v>
      </c>
      <c r="K14" s="3"/>
      <c r="L14" s="3">
        <v>0.52083333333333337</v>
      </c>
      <c r="M14" s="3"/>
      <c r="N14" s="3"/>
      <c r="O14" s="21">
        <v>0.52083333333333337</v>
      </c>
      <c r="P14" s="3">
        <v>0.52083333333333337</v>
      </c>
      <c r="Q14" s="3">
        <v>0.52083333333333337</v>
      </c>
      <c r="R14" s="3"/>
      <c r="S14" s="3">
        <v>0.52083333333333337</v>
      </c>
      <c r="T14" s="3"/>
      <c r="U14" s="3"/>
      <c r="V14" s="21"/>
      <c r="W14" s="3">
        <v>0.52083333333333337</v>
      </c>
      <c r="X14" s="3"/>
      <c r="Y14" s="3"/>
      <c r="Z14" s="3"/>
      <c r="AA14" s="3">
        <v>0.52083333333333337</v>
      </c>
      <c r="AB14" s="3">
        <v>0.52083333333333337</v>
      </c>
      <c r="AC14" s="21">
        <v>0.52083333333333337</v>
      </c>
      <c r="AD14" s="3"/>
      <c r="AE14" s="3">
        <v>0.52083333333333337</v>
      </c>
      <c r="AF14" s="3">
        <v>0.52083333333333337</v>
      </c>
      <c r="AG14" s="3"/>
      <c r="AH14" s="3">
        <v>0.52083333333333337</v>
      </c>
      <c r="AI14" s="3"/>
      <c r="AJ14" s="4"/>
    </row>
    <row r="15" spans="2:37" x14ac:dyDescent="0.3">
      <c r="B15" s="5"/>
      <c r="C15" s="5">
        <v>0.63541666666666663</v>
      </c>
      <c r="D15" s="5">
        <v>0.63541666666666663</v>
      </c>
      <c r="E15" s="5"/>
      <c r="F15" s="5">
        <v>0.66666666666666663</v>
      </c>
      <c r="G15" s="5"/>
      <c r="H15" s="22"/>
      <c r="I15" s="5"/>
      <c r="J15" s="5">
        <v>0.66666666666666663</v>
      </c>
      <c r="K15" s="5"/>
      <c r="L15" s="5">
        <v>0.66666666666666663</v>
      </c>
      <c r="M15" s="5"/>
      <c r="N15" s="5"/>
      <c r="O15" s="22">
        <v>0.59375</v>
      </c>
      <c r="P15" s="5">
        <v>0.66666666666666663</v>
      </c>
      <c r="Q15" s="5">
        <v>0.59375</v>
      </c>
      <c r="R15" s="5"/>
      <c r="S15" s="5">
        <v>0.59375</v>
      </c>
      <c r="T15" s="5"/>
      <c r="U15" s="5"/>
      <c r="V15" s="22"/>
      <c r="W15" s="5">
        <v>0.59375</v>
      </c>
      <c r="X15" s="5"/>
      <c r="Y15" s="5"/>
      <c r="Z15" s="5"/>
      <c r="AA15" s="5">
        <v>0.59375</v>
      </c>
      <c r="AB15" s="5">
        <v>0.75</v>
      </c>
      <c r="AC15" s="22">
        <v>0.75</v>
      </c>
      <c r="AD15" s="5"/>
      <c r="AE15" s="5">
        <v>0.59375</v>
      </c>
      <c r="AF15" s="5">
        <v>0.59375</v>
      </c>
      <c r="AG15" s="5"/>
      <c r="AH15" s="5">
        <v>0.66666666666666663</v>
      </c>
      <c r="AI15" s="5"/>
      <c r="AJ15" s="6"/>
    </row>
    <row r="16" spans="2:37" x14ac:dyDescent="0.3">
      <c r="B16" s="7">
        <f t="shared" ref="B16:E16" si="5">(B13-B12)+(B15-B14)</f>
        <v>0</v>
      </c>
      <c r="C16" s="7">
        <f t="shared" si="5"/>
        <v>0.33333333333333326</v>
      </c>
      <c r="D16" s="7">
        <f t="shared" si="5"/>
        <v>0.33333333333333326</v>
      </c>
      <c r="E16" s="7">
        <f t="shared" si="5"/>
        <v>0.33333333333333326</v>
      </c>
      <c r="F16" s="7">
        <f>(F13-F12)+(F15-F14)</f>
        <v>0.33333333333333326</v>
      </c>
      <c r="G16" s="7">
        <f t="shared" ref="G16:I16" si="6">(G13-G12)+(G15-G14)</f>
        <v>0</v>
      </c>
      <c r="H16" s="8">
        <f t="shared" si="6"/>
        <v>0</v>
      </c>
      <c r="I16" s="7">
        <f t="shared" si="6"/>
        <v>0.33333333333333326</v>
      </c>
      <c r="J16" s="7">
        <f>(J13-J12)+(J15-J14)</f>
        <v>0.33333333333333326</v>
      </c>
      <c r="K16" s="7">
        <f t="shared" ref="K16" si="7">(K13-K12)+(K15-K14)</f>
        <v>0.33333333333333326</v>
      </c>
      <c r="L16" s="7">
        <f>(L13-L12)+(L15-L14)</f>
        <v>0.33333333333333326</v>
      </c>
      <c r="M16" s="7">
        <f t="shared" ref="M16:O16" si="8">(M13-M12)+(M15-M14)</f>
        <v>0</v>
      </c>
      <c r="N16" s="7">
        <f t="shared" si="8"/>
        <v>0</v>
      </c>
      <c r="O16" s="8">
        <f t="shared" si="8"/>
        <v>0.29166666666666663</v>
      </c>
      <c r="P16" s="7">
        <f>(P13-P12)+(P15-P14)</f>
        <v>0.33333333333333326</v>
      </c>
      <c r="Q16" s="7">
        <f t="shared" ref="Q16:AA16" si="9">(Q13-Q12)+(Q15-Q14)</f>
        <v>0.29166666666666663</v>
      </c>
      <c r="R16" s="7">
        <f t="shared" si="9"/>
        <v>0</v>
      </c>
      <c r="S16" s="7">
        <f t="shared" si="9"/>
        <v>0.29166666666666663</v>
      </c>
      <c r="T16" s="7">
        <f t="shared" si="9"/>
        <v>0.33333333333333326</v>
      </c>
      <c r="U16" s="7">
        <f t="shared" si="9"/>
        <v>0</v>
      </c>
      <c r="V16" s="8">
        <f t="shared" si="9"/>
        <v>0</v>
      </c>
      <c r="W16" s="7">
        <f t="shared" si="9"/>
        <v>0.29166666666666663</v>
      </c>
      <c r="X16" s="7">
        <f t="shared" si="9"/>
        <v>0.33333333333333326</v>
      </c>
      <c r="Y16" s="7">
        <f t="shared" si="9"/>
        <v>0</v>
      </c>
      <c r="Z16" s="7">
        <f t="shared" si="9"/>
        <v>0</v>
      </c>
      <c r="AA16" s="7">
        <f t="shared" si="9"/>
        <v>0.29166666666666663</v>
      </c>
      <c r="AB16" s="7">
        <f>(AB13-AB12)+(AB15-AB14)</f>
        <v>0.39583333333333331</v>
      </c>
      <c r="AC16" s="8">
        <f>(AC13-AC12)+(AC15-AC14)</f>
        <v>0.39583333333333331</v>
      </c>
      <c r="AD16" s="7">
        <f t="shared" ref="AD16:AG16" si="10">(AD13-AD12)+(AD15-AD14)</f>
        <v>0</v>
      </c>
      <c r="AE16" s="7">
        <f t="shared" si="10"/>
        <v>0.29166666666666663</v>
      </c>
      <c r="AF16" s="7">
        <f t="shared" si="10"/>
        <v>0.29166666666666663</v>
      </c>
      <c r="AG16" s="7">
        <f t="shared" si="10"/>
        <v>0.33333333333333326</v>
      </c>
      <c r="AH16" s="7">
        <f>(AH13-AH12)+(AH15-AH14)</f>
        <v>0.33333333333333326</v>
      </c>
      <c r="AI16" s="7">
        <f t="shared" ref="AI16:AJ16" si="11">(AI13-AI12)+(AI15-AI14)</f>
        <v>0</v>
      </c>
      <c r="AJ16" s="9">
        <f t="shared" si="11"/>
        <v>0</v>
      </c>
    </row>
    <row r="17" spans="2:37" x14ac:dyDescent="0.3">
      <c r="B17" s="12" t="s">
        <v>1</v>
      </c>
      <c r="C17" s="18"/>
      <c r="D17" s="18"/>
      <c r="E17" s="18"/>
      <c r="F17" s="18"/>
      <c r="G17" s="10" t="s">
        <v>0</v>
      </c>
      <c r="H17" s="26" t="s">
        <v>0</v>
      </c>
      <c r="I17" s="18"/>
      <c r="J17" s="12"/>
      <c r="K17" s="18"/>
      <c r="L17" s="18"/>
      <c r="M17" s="10" t="s">
        <v>0</v>
      </c>
      <c r="N17" s="10" t="s">
        <v>0</v>
      </c>
      <c r="O17" s="23"/>
      <c r="P17" s="18"/>
      <c r="Q17" s="18"/>
      <c r="R17" s="12" t="s">
        <v>1</v>
      </c>
      <c r="S17" s="18"/>
      <c r="T17" s="18"/>
      <c r="U17" s="10" t="s">
        <v>0</v>
      </c>
      <c r="V17" s="26" t="s">
        <v>0</v>
      </c>
      <c r="W17" s="18"/>
      <c r="X17" s="18"/>
      <c r="Y17" s="10" t="s">
        <v>0</v>
      </c>
      <c r="Z17" s="10" t="s">
        <v>0</v>
      </c>
      <c r="AA17" s="18"/>
      <c r="AB17" s="18"/>
      <c r="AC17" s="23"/>
      <c r="AD17" s="12" t="s">
        <v>1</v>
      </c>
      <c r="AE17" s="18"/>
      <c r="AF17" s="18"/>
      <c r="AG17" s="18"/>
      <c r="AH17" s="18"/>
      <c r="AI17" s="10" t="s">
        <v>0</v>
      </c>
      <c r="AJ17" s="13" t="s">
        <v>0</v>
      </c>
    </row>
    <row r="18" spans="2:37" x14ac:dyDescent="0.3">
      <c r="B18" s="18"/>
      <c r="C18" s="18"/>
      <c r="D18" s="18"/>
      <c r="E18" s="18"/>
      <c r="F18" s="18"/>
      <c r="G18" s="18"/>
      <c r="H18" s="24">
        <f>B16+C16+D16+E16+F16+G16+H16</f>
        <v>1.333333333333333</v>
      </c>
      <c r="I18" s="18"/>
      <c r="J18" s="18"/>
      <c r="K18" s="18"/>
      <c r="L18" s="18"/>
      <c r="M18" s="18"/>
      <c r="N18" s="18"/>
      <c r="O18" s="24">
        <f>I16+J16+K16+L16+M16+N16+O16</f>
        <v>1.6249999999999996</v>
      </c>
      <c r="P18" s="18"/>
      <c r="Q18" s="18"/>
      <c r="R18" s="18"/>
      <c r="S18" s="18"/>
      <c r="T18" s="18"/>
      <c r="U18" s="18"/>
      <c r="V18" s="24">
        <f>P16+Q16+R16+S16+T16+U16+V16</f>
        <v>1.2499999999999998</v>
      </c>
      <c r="W18" s="18"/>
      <c r="X18" s="18"/>
      <c r="Y18" s="18"/>
      <c r="Z18" s="18"/>
      <c r="AA18" s="18"/>
      <c r="AB18" s="18"/>
      <c r="AC18" s="24">
        <f>W16+X16+Y16+Z16+AA16+AB16+AC16</f>
        <v>1.708333333333333</v>
      </c>
      <c r="AD18" s="18"/>
      <c r="AE18" s="18"/>
      <c r="AF18" s="18"/>
      <c r="AG18" s="18"/>
      <c r="AH18" s="18"/>
      <c r="AI18" s="18"/>
      <c r="AJ18" s="14">
        <f>AD16+AE16+AF16+AG16+AH16+AI16+AJ16</f>
        <v>1.2499999999999998</v>
      </c>
    </row>
    <row r="19" spans="2:37" ht="15" thickBot="1" x14ac:dyDescent="0.35">
      <c r="B19" s="19"/>
      <c r="C19" s="19"/>
      <c r="D19" s="19"/>
      <c r="E19" s="19"/>
      <c r="F19" s="19"/>
      <c r="G19" s="19"/>
      <c r="H19" s="25"/>
      <c r="I19" s="19"/>
      <c r="J19" s="19"/>
      <c r="K19" s="19"/>
      <c r="L19" s="19"/>
      <c r="M19" s="19"/>
      <c r="N19" s="19"/>
      <c r="O19" s="25"/>
      <c r="P19" s="19"/>
      <c r="Q19" s="19"/>
      <c r="R19" s="19"/>
      <c r="S19" s="19"/>
      <c r="T19" s="19"/>
      <c r="U19" s="19"/>
      <c r="V19" s="25"/>
      <c r="W19" s="19"/>
      <c r="X19" s="19"/>
      <c r="Y19" s="19"/>
      <c r="Z19" s="19"/>
      <c r="AA19" s="19"/>
      <c r="AB19" s="19"/>
      <c r="AC19" s="25"/>
      <c r="AD19" s="19"/>
      <c r="AE19" s="19"/>
      <c r="AF19" s="19"/>
      <c r="AG19" s="19"/>
      <c r="AH19" s="19"/>
      <c r="AI19" s="19"/>
      <c r="AJ19" s="15"/>
      <c r="AK19" s="17">
        <f>SUM(H18+O18+V18+AC18+AJ18)</f>
        <v>7.1666666666666652</v>
      </c>
    </row>
    <row r="20" spans="2:37" x14ac:dyDescent="0.3">
      <c r="B20" s="1">
        <v>0.52083333333333337</v>
      </c>
      <c r="C20" s="1">
        <v>0.3125</v>
      </c>
      <c r="D20" s="1">
        <v>0.52083333333333337</v>
      </c>
      <c r="E20" s="1">
        <v>0.3125</v>
      </c>
      <c r="F20" s="1"/>
      <c r="G20" s="1"/>
      <c r="H20" s="20">
        <v>0.28125</v>
      </c>
      <c r="I20" s="1">
        <v>0.3125</v>
      </c>
      <c r="J20" s="1">
        <v>0.28125</v>
      </c>
      <c r="K20" s="1"/>
      <c r="L20" s="1">
        <v>0.28125</v>
      </c>
      <c r="M20" s="1">
        <v>0.52083333333333337</v>
      </c>
      <c r="N20" s="1"/>
      <c r="O20" s="20"/>
      <c r="P20" s="1">
        <v>0.28125</v>
      </c>
      <c r="Q20" s="1">
        <v>0.52083333333333337</v>
      </c>
      <c r="R20" s="1"/>
      <c r="S20" s="1"/>
      <c r="T20" s="1">
        <v>0.28125</v>
      </c>
      <c r="U20" s="1">
        <v>0.33333333333333331</v>
      </c>
      <c r="V20" s="20">
        <v>0.33333333333333331</v>
      </c>
      <c r="W20" s="1"/>
      <c r="X20" s="1">
        <v>0.28125</v>
      </c>
      <c r="Y20" s="1">
        <v>0.28125</v>
      </c>
      <c r="Z20" s="1">
        <v>0.52083333333333337</v>
      </c>
      <c r="AA20" s="1">
        <v>0.3125</v>
      </c>
      <c r="AB20" s="1"/>
      <c r="AC20" s="20"/>
      <c r="AD20" s="1">
        <v>0.52083333333333337</v>
      </c>
      <c r="AE20" s="1">
        <v>0.3125</v>
      </c>
      <c r="AF20" s="1">
        <v>0.52083333333333337</v>
      </c>
      <c r="AG20" s="1">
        <v>0.3125</v>
      </c>
      <c r="AH20" s="1"/>
      <c r="AI20" s="1"/>
      <c r="AJ20" s="2">
        <v>0.28125</v>
      </c>
    </row>
    <row r="21" spans="2:37" x14ac:dyDescent="0.3">
      <c r="B21" s="3">
        <v>0.85416666666666663</v>
      </c>
      <c r="C21" s="3">
        <v>0.5</v>
      </c>
      <c r="D21" s="3">
        <v>0.85416666666666663</v>
      </c>
      <c r="E21" s="3">
        <v>0.5</v>
      </c>
      <c r="F21" s="3"/>
      <c r="G21" s="3"/>
      <c r="H21" s="21">
        <v>0.5</v>
      </c>
      <c r="I21" s="3">
        <v>0.5</v>
      </c>
      <c r="J21" s="3">
        <v>0.5</v>
      </c>
      <c r="K21" s="3"/>
      <c r="L21" s="3">
        <v>0.5</v>
      </c>
      <c r="M21" s="3">
        <v>0.85416666666666663</v>
      </c>
      <c r="N21" s="3"/>
      <c r="O21" s="21"/>
      <c r="P21" s="3">
        <v>0.5</v>
      </c>
      <c r="Q21" s="3">
        <v>0.85416666666666663</v>
      </c>
      <c r="R21" s="3"/>
      <c r="S21" s="3"/>
      <c r="T21" s="3">
        <v>0.5</v>
      </c>
      <c r="U21" s="3">
        <v>0.5</v>
      </c>
      <c r="V21" s="21">
        <v>0.5</v>
      </c>
      <c r="W21" s="3"/>
      <c r="X21" s="3">
        <v>0.5</v>
      </c>
      <c r="Y21" s="3">
        <v>0.5</v>
      </c>
      <c r="Z21" s="3">
        <v>0.85416666666666663</v>
      </c>
      <c r="AA21" s="3">
        <v>0.5</v>
      </c>
      <c r="AB21" s="3"/>
      <c r="AC21" s="21"/>
      <c r="AD21" s="3">
        <v>0.85416666666666663</v>
      </c>
      <c r="AE21" s="3">
        <v>0.5</v>
      </c>
      <c r="AF21" s="3">
        <v>0.85416666666666663</v>
      </c>
      <c r="AG21" s="3">
        <v>0.5</v>
      </c>
      <c r="AH21" s="3"/>
      <c r="AI21" s="3"/>
      <c r="AJ21" s="4">
        <v>0.5</v>
      </c>
    </row>
    <row r="22" spans="2:37" x14ac:dyDescent="0.3">
      <c r="B22" s="3"/>
      <c r="C22" s="3">
        <v>0.52083333333333337</v>
      </c>
      <c r="D22" s="3"/>
      <c r="E22" s="3">
        <v>0.52083333333333337</v>
      </c>
      <c r="F22" s="3"/>
      <c r="G22" s="3"/>
      <c r="H22" s="21">
        <v>0.52083333333333337</v>
      </c>
      <c r="I22" s="3">
        <v>0.52083333333333337</v>
      </c>
      <c r="J22" s="3">
        <v>0.52083333333333337</v>
      </c>
      <c r="K22" s="3"/>
      <c r="L22" s="3">
        <v>0.52083333333333337</v>
      </c>
      <c r="M22" s="3"/>
      <c r="N22" s="3"/>
      <c r="O22" s="21"/>
      <c r="P22" s="3">
        <v>0.52083333333333337</v>
      </c>
      <c r="Q22" s="3"/>
      <c r="R22" s="3"/>
      <c r="S22" s="3"/>
      <c r="T22" s="3">
        <v>0.52083333333333337</v>
      </c>
      <c r="U22" s="3">
        <v>0.52083333333333337</v>
      </c>
      <c r="V22" s="21">
        <v>0.52083333333333337</v>
      </c>
      <c r="W22" s="3"/>
      <c r="X22" s="3">
        <v>0.52083333333333337</v>
      </c>
      <c r="Y22" s="3">
        <v>0.52083333333333337</v>
      </c>
      <c r="Z22" s="3"/>
      <c r="AA22" s="3">
        <v>0.52083333333333337</v>
      </c>
      <c r="AB22" s="3"/>
      <c r="AC22" s="21"/>
      <c r="AD22" s="3"/>
      <c r="AE22" s="3">
        <v>0.52083333333333337</v>
      </c>
      <c r="AF22" s="3"/>
      <c r="AG22" s="3">
        <v>0.52083333333333337</v>
      </c>
      <c r="AH22" s="3"/>
      <c r="AI22" s="3"/>
      <c r="AJ22" s="4">
        <v>0.52083333333333337</v>
      </c>
    </row>
    <row r="23" spans="2:37" x14ac:dyDescent="0.3">
      <c r="B23" s="5"/>
      <c r="C23" s="5">
        <v>0.66666666666666663</v>
      </c>
      <c r="D23" s="5"/>
      <c r="E23" s="5">
        <v>0.66666666666666663</v>
      </c>
      <c r="F23" s="5"/>
      <c r="G23" s="5"/>
      <c r="H23" s="22">
        <v>0.59375</v>
      </c>
      <c r="I23" s="5">
        <v>0.66666666666666663</v>
      </c>
      <c r="J23" s="5">
        <v>0.59375</v>
      </c>
      <c r="K23" s="5"/>
      <c r="L23" s="5">
        <v>0.59375</v>
      </c>
      <c r="M23" s="5"/>
      <c r="N23" s="5"/>
      <c r="O23" s="22"/>
      <c r="P23" s="5">
        <v>0.59375</v>
      </c>
      <c r="Q23" s="5"/>
      <c r="R23" s="5"/>
      <c r="S23" s="5"/>
      <c r="T23" s="5">
        <v>0.59375</v>
      </c>
      <c r="U23" s="5">
        <v>0.75</v>
      </c>
      <c r="V23" s="22">
        <v>0.75</v>
      </c>
      <c r="W23" s="5"/>
      <c r="X23" s="5">
        <v>0.59375</v>
      </c>
      <c r="Y23" s="5">
        <v>0.59375</v>
      </c>
      <c r="Z23" s="5"/>
      <c r="AA23" s="5">
        <v>0.66666666666666663</v>
      </c>
      <c r="AB23" s="5"/>
      <c r="AC23" s="22"/>
      <c r="AD23" s="5"/>
      <c r="AE23" s="5">
        <v>0.66666666666666663</v>
      </c>
      <c r="AF23" s="5"/>
      <c r="AG23" s="5">
        <v>0.66666666666666663</v>
      </c>
      <c r="AH23" s="5"/>
      <c r="AI23" s="5"/>
      <c r="AJ23" s="6">
        <v>0.59375</v>
      </c>
    </row>
    <row r="24" spans="2:37" x14ac:dyDescent="0.3">
      <c r="B24" s="7">
        <f t="shared" ref="B24:D24" si="12">(B21-B20)+(B23-B22)</f>
        <v>0.33333333333333326</v>
      </c>
      <c r="C24" s="7">
        <f>(C21-C20)+(C23-C22)</f>
        <v>0.33333333333333326</v>
      </c>
      <c r="D24" s="7">
        <f t="shared" si="12"/>
        <v>0.33333333333333326</v>
      </c>
      <c r="E24" s="7">
        <f>(E21-E20)+(E23-E22)</f>
        <v>0.33333333333333326</v>
      </c>
      <c r="F24" s="7">
        <f t="shared" ref="F24:H24" si="13">(F21-F20)+(F23-F22)</f>
        <v>0</v>
      </c>
      <c r="G24" s="7">
        <f t="shared" si="13"/>
        <v>0</v>
      </c>
      <c r="H24" s="8">
        <f t="shared" si="13"/>
        <v>0.29166666666666663</v>
      </c>
      <c r="I24" s="7">
        <f>(I21-I20)+(I23-I22)</f>
        <v>0.33333333333333326</v>
      </c>
      <c r="J24" s="7">
        <f t="shared" ref="J24:T24" si="14">(J21-J20)+(J23-J22)</f>
        <v>0.29166666666666663</v>
      </c>
      <c r="K24" s="7">
        <f t="shared" si="14"/>
        <v>0</v>
      </c>
      <c r="L24" s="7">
        <f t="shared" si="14"/>
        <v>0.29166666666666663</v>
      </c>
      <c r="M24" s="7">
        <f t="shared" si="14"/>
        <v>0.33333333333333326</v>
      </c>
      <c r="N24" s="7">
        <f t="shared" si="14"/>
        <v>0</v>
      </c>
      <c r="O24" s="8">
        <f t="shared" si="14"/>
        <v>0</v>
      </c>
      <c r="P24" s="7">
        <f t="shared" si="14"/>
        <v>0.29166666666666663</v>
      </c>
      <c r="Q24" s="7">
        <f t="shared" si="14"/>
        <v>0.33333333333333326</v>
      </c>
      <c r="R24" s="7">
        <f t="shared" si="14"/>
        <v>0</v>
      </c>
      <c r="S24" s="7">
        <f t="shared" si="14"/>
        <v>0</v>
      </c>
      <c r="T24" s="7">
        <f t="shared" si="14"/>
        <v>0.29166666666666663</v>
      </c>
      <c r="U24" s="7">
        <f>(U21-U20)+(U23-U22)</f>
        <v>0.39583333333333331</v>
      </c>
      <c r="V24" s="8">
        <f>(V21-V20)+(V23-V22)</f>
        <v>0.39583333333333331</v>
      </c>
      <c r="W24" s="7">
        <f t="shared" ref="W24:Z24" si="15">(W21-W20)+(W23-W22)</f>
        <v>0</v>
      </c>
      <c r="X24" s="7">
        <f t="shared" si="15"/>
        <v>0.29166666666666663</v>
      </c>
      <c r="Y24" s="7">
        <f t="shared" si="15"/>
        <v>0.29166666666666663</v>
      </c>
      <c r="Z24" s="7">
        <f t="shared" si="15"/>
        <v>0.33333333333333326</v>
      </c>
      <c r="AA24" s="7">
        <f>(AA21-AA20)+(AA23-AA22)</f>
        <v>0.33333333333333326</v>
      </c>
      <c r="AB24" s="7">
        <f t="shared" ref="AB24:AD24" si="16">(AB21-AB20)+(AB23-AB22)</f>
        <v>0</v>
      </c>
      <c r="AC24" s="8">
        <f t="shared" si="16"/>
        <v>0</v>
      </c>
      <c r="AD24" s="7">
        <f t="shared" si="16"/>
        <v>0.33333333333333326</v>
      </c>
      <c r="AE24" s="7">
        <f>(AE21-AE20)+(AE23-AE22)</f>
        <v>0.33333333333333326</v>
      </c>
      <c r="AF24" s="7">
        <f t="shared" ref="AF24" si="17">(AF21-AF20)+(AF23-AF22)</f>
        <v>0.33333333333333326</v>
      </c>
      <c r="AG24" s="7">
        <f>(AG21-AG20)+(AG23-AG22)</f>
        <v>0.33333333333333326</v>
      </c>
      <c r="AH24" s="7">
        <f t="shared" ref="AH24:AJ24" si="18">(AH21-AH20)+(AH23-AH22)</f>
        <v>0</v>
      </c>
      <c r="AI24" s="7">
        <f t="shared" si="18"/>
        <v>0</v>
      </c>
      <c r="AJ24" s="9">
        <f t="shared" si="18"/>
        <v>0.29166666666666663</v>
      </c>
    </row>
    <row r="25" spans="2:37" x14ac:dyDescent="0.3">
      <c r="B25" s="18"/>
      <c r="C25" s="12"/>
      <c r="D25" s="18"/>
      <c r="E25" s="18"/>
      <c r="F25" s="10" t="s">
        <v>0</v>
      </c>
      <c r="G25" s="10" t="s">
        <v>0</v>
      </c>
      <c r="H25" s="23"/>
      <c r="I25" s="18"/>
      <c r="J25" s="18"/>
      <c r="K25" s="12" t="s">
        <v>1</v>
      </c>
      <c r="L25" s="18"/>
      <c r="M25" s="18"/>
      <c r="N25" s="10" t="s">
        <v>0</v>
      </c>
      <c r="O25" s="26" t="s">
        <v>0</v>
      </c>
      <c r="P25" s="18"/>
      <c r="Q25" s="18"/>
      <c r="R25" s="10" t="s">
        <v>0</v>
      </c>
      <c r="S25" s="10" t="s">
        <v>0</v>
      </c>
      <c r="T25" s="18"/>
      <c r="U25" s="18"/>
      <c r="V25" s="23"/>
      <c r="W25" s="12" t="s">
        <v>1</v>
      </c>
      <c r="X25" s="18"/>
      <c r="Y25" s="18"/>
      <c r="Z25" s="18"/>
      <c r="AA25" s="18"/>
      <c r="AB25" s="10" t="s">
        <v>0</v>
      </c>
      <c r="AC25" s="26" t="s">
        <v>0</v>
      </c>
      <c r="AD25" s="18"/>
      <c r="AE25" s="12"/>
      <c r="AF25" s="18"/>
      <c r="AG25" s="18"/>
      <c r="AH25" s="10" t="s">
        <v>0</v>
      </c>
      <c r="AI25" s="10" t="s">
        <v>0</v>
      </c>
      <c r="AJ25" s="11"/>
    </row>
    <row r="26" spans="2:37" x14ac:dyDescent="0.3">
      <c r="B26" s="18"/>
      <c r="C26" s="18"/>
      <c r="D26" s="18"/>
      <c r="E26" s="18"/>
      <c r="F26" s="18"/>
      <c r="G26" s="18"/>
      <c r="H26" s="24">
        <f>B24+C24+D24+E24+F24+G24+H24</f>
        <v>1.6249999999999996</v>
      </c>
      <c r="I26" s="18"/>
      <c r="J26" s="18"/>
      <c r="K26" s="18"/>
      <c r="L26" s="18"/>
      <c r="M26" s="18"/>
      <c r="N26" s="18"/>
      <c r="O26" s="24">
        <f>I24+J24+K24+L24+M24+N24+O24</f>
        <v>1.2499999999999998</v>
      </c>
      <c r="P26" s="18"/>
      <c r="Q26" s="18"/>
      <c r="R26" s="18"/>
      <c r="S26" s="18"/>
      <c r="T26" s="18"/>
      <c r="U26" s="18"/>
      <c r="V26" s="24">
        <f>P24+Q24+R24+S24+T24+U24+V24</f>
        <v>1.708333333333333</v>
      </c>
      <c r="W26" s="18"/>
      <c r="X26" s="18"/>
      <c r="Y26" s="18"/>
      <c r="Z26" s="18"/>
      <c r="AA26" s="18"/>
      <c r="AB26" s="18"/>
      <c r="AC26" s="24">
        <f>W24+X24+Y24+Z24+AA24+AB24+AC24</f>
        <v>1.2499999999999998</v>
      </c>
      <c r="AD26" s="18"/>
      <c r="AE26" s="18"/>
      <c r="AF26" s="18"/>
      <c r="AG26" s="18"/>
      <c r="AH26" s="18"/>
      <c r="AI26" s="18"/>
      <c r="AJ26" s="14">
        <f>AD24+AE24+AF24+AG24+AH24+AI24+AJ24</f>
        <v>1.6249999999999996</v>
      </c>
    </row>
    <row r="27" spans="2:37" ht="15" thickBot="1" x14ac:dyDescent="0.35">
      <c r="B27" s="19"/>
      <c r="C27" s="19"/>
      <c r="D27" s="19"/>
      <c r="E27" s="19"/>
      <c r="F27" s="19"/>
      <c r="G27" s="19"/>
      <c r="H27" s="25"/>
      <c r="I27" s="19"/>
      <c r="J27" s="19"/>
      <c r="K27" s="19"/>
      <c r="L27" s="19"/>
      <c r="M27" s="19"/>
      <c r="N27" s="19"/>
      <c r="O27" s="25"/>
      <c r="P27" s="19"/>
      <c r="Q27" s="19"/>
      <c r="R27" s="19"/>
      <c r="S27" s="19"/>
      <c r="T27" s="19"/>
      <c r="U27" s="19"/>
      <c r="V27" s="25"/>
      <c r="W27" s="19"/>
      <c r="X27" s="19"/>
      <c r="Y27" s="19"/>
      <c r="Z27" s="19"/>
      <c r="AA27" s="19"/>
      <c r="AB27" s="19"/>
      <c r="AC27" s="25"/>
      <c r="AD27" s="19"/>
      <c r="AE27" s="19"/>
      <c r="AF27" s="19"/>
      <c r="AG27" s="19"/>
      <c r="AH27" s="19"/>
      <c r="AI27" s="19"/>
      <c r="AJ27" s="15"/>
      <c r="AK27" s="17">
        <f>SUM(H26+O26+V26+AC26+AJ26)</f>
        <v>7.4583333333333321</v>
      </c>
    </row>
    <row r="28" spans="2:37" x14ac:dyDescent="0.3">
      <c r="B28" s="1">
        <v>0.3125</v>
      </c>
      <c r="C28" s="1">
        <v>0.28125</v>
      </c>
      <c r="D28" s="1"/>
      <c r="E28" s="1">
        <v>0.28125</v>
      </c>
      <c r="F28" s="1">
        <v>0.52083333333333337</v>
      </c>
      <c r="G28" s="1"/>
      <c r="H28" s="20"/>
      <c r="I28" s="1">
        <v>0.28125</v>
      </c>
      <c r="J28" s="1">
        <v>0.52083333333333337</v>
      </c>
      <c r="K28" s="1"/>
      <c r="L28" s="1"/>
      <c r="M28" s="1">
        <v>0.28125</v>
      </c>
      <c r="N28" s="1">
        <v>0.33333333333333331</v>
      </c>
      <c r="O28" s="20">
        <v>0.33333333333333331</v>
      </c>
      <c r="P28" s="1"/>
      <c r="Q28" s="1">
        <v>0.28125</v>
      </c>
      <c r="R28" s="1">
        <v>0.28125</v>
      </c>
      <c r="S28" s="1">
        <v>0.52083333333333337</v>
      </c>
      <c r="T28" s="1">
        <v>0.3125</v>
      </c>
      <c r="U28" s="1"/>
      <c r="V28" s="20"/>
      <c r="W28" s="1">
        <v>0.52083333333333337</v>
      </c>
      <c r="X28" s="1"/>
      <c r="Y28" s="1">
        <v>0.52083333333333337</v>
      </c>
      <c r="Z28" s="1">
        <v>0.3125</v>
      </c>
      <c r="AA28" s="1"/>
      <c r="AB28" s="1"/>
      <c r="AC28" s="20">
        <v>0.28125</v>
      </c>
      <c r="AD28" s="1">
        <v>0.3125</v>
      </c>
      <c r="AE28" s="1">
        <v>0.28125</v>
      </c>
      <c r="AF28" s="1"/>
      <c r="AG28" s="1">
        <v>0.28125</v>
      </c>
      <c r="AH28" s="1">
        <v>0.52083333333333337</v>
      </c>
      <c r="AI28" s="1"/>
      <c r="AJ28" s="2"/>
    </row>
    <row r="29" spans="2:37" x14ac:dyDescent="0.3">
      <c r="B29" s="3">
        <v>0.5</v>
      </c>
      <c r="C29" s="3">
        <v>0.5</v>
      </c>
      <c r="D29" s="3"/>
      <c r="E29" s="3">
        <v>0.5</v>
      </c>
      <c r="F29" s="3">
        <v>0.85416666666666663</v>
      </c>
      <c r="G29" s="3"/>
      <c r="H29" s="21"/>
      <c r="I29" s="3">
        <v>0.5</v>
      </c>
      <c r="J29" s="3">
        <v>0.85416666666666663</v>
      </c>
      <c r="K29" s="3"/>
      <c r="L29" s="3"/>
      <c r="M29" s="3">
        <v>0.5</v>
      </c>
      <c r="N29" s="3">
        <v>0.5</v>
      </c>
      <c r="O29" s="21">
        <v>0.5</v>
      </c>
      <c r="P29" s="3"/>
      <c r="Q29" s="3">
        <v>0.5</v>
      </c>
      <c r="R29" s="3">
        <v>0.5</v>
      </c>
      <c r="S29" s="3">
        <v>0.85416666666666663</v>
      </c>
      <c r="T29" s="3">
        <v>0.5</v>
      </c>
      <c r="U29" s="3"/>
      <c r="V29" s="21"/>
      <c r="W29" s="3">
        <v>0.85416666666666663</v>
      </c>
      <c r="X29" s="3"/>
      <c r="Y29" s="3">
        <v>0.85416666666666663</v>
      </c>
      <c r="Z29" s="3">
        <v>0.5</v>
      </c>
      <c r="AA29" s="3"/>
      <c r="AB29" s="3"/>
      <c r="AC29" s="4">
        <v>0.5</v>
      </c>
      <c r="AD29" s="3">
        <v>0.5</v>
      </c>
      <c r="AE29" s="3">
        <v>0.5</v>
      </c>
      <c r="AF29" s="3"/>
      <c r="AG29" s="3">
        <v>0.5</v>
      </c>
      <c r="AH29" s="3">
        <v>0.85416666666666663</v>
      </c>
      <c r="AI29" s="3"/>
      <c r="AJ29" s="4"/>
    </row>
    <row r="30" spans="2:37" x14ac:dyDescent="0.3">
      <c r="B30" s="3">
        <v>0.52083333333333337</v>
      </c>
      <c r="C30" s="3">
        <v>0.52083333333333337</v>
      </c>
      <c r="D30" s="3"/>
      <c r="E30" s="3">
        <v>0.52083333333333337</v>
      </c>
      <c r="F30" s="3"/>
      <c r="G30" s="3"/>
      <c r="H30" s="21"/>
      <c r="I30" s="3">
        <v>0.52083333333333337</v>
      </c>
      <c r="J30" s="3"/>
      <c r="K30" s="3"/>
      <c r="L30" s="3"/>
      <c r="M30" s="3">
        <v>0.52083333333333337</v>
      </c>
      <c r="N30" s="3">
        <v>0.52083333333333337</v>
      </c>
      <c r="O30" s="21">
        <v>0.52083333333333337</v>
      </c>
      <c r="P30" s="3"/>
      <c r="Q30" s="3">
        <v>0.52083333333333337</v>
      </c>
      <c r="R30" s="3">
        <v>0.52083333333333337</v>
      </c>
      <c r="S30" s="3"/>
      <c r="T30" s="3">
        <v>0.52083333333333337</v>
      </c>
      <c r="U30" s="3"/>
      <c r="V30" s="21"/>
      <c r="W30" s="3"/>
      <c r="X30" s="3"/>
      <c r="Y30" s="3"/>
      <c r="Z30" s="3">
        <v>0.52083333333333337</v>
      </c>
      <c r="AA30" s="3"/>
      <c r="AB30" s="3"/>
      <c r="AC30" s="4">
        <v>0.52083333333333337</v>
      </c>
      <c r="AD30" s="3">
        <v>0.52083333333333337</v>
      </c>
      <c r="AE30" s="3">
        <v>0.52083333333333337</v>
      </c>
      <c r="AF30" s="3"/>
      <c r="AG30" s="3">
        <v>0.52083333333333337</v>
      </c>
      <c r="AH30" s="3"/>
      <c r="AI30" s="3"/>
      <c r="AJ30" s="4"/>
    </row>
    <row r="31" spans="2:37" x14ac:dyDescent="0.3">
      <c r="B31" s="5">
        <v>0.66666666666666663</v>
      </c>
      <c r="C31" s="5">
        <v>0.59375</v>
      </c>
      <c r="D31" s="5"/>
      <c r="E31" s="5">
        <v>0.59375</v>
      </c>
      <c r="F31" s="5"/>
      <c r="G31" s="5"/>
      <c r="H31" s="22"/>
      <c r="I31" s="5">
        <v>0.59375</v>
      </c>
      <c r="J31" s="5"/>
      <c r="K31" s="5"/>
      <c r="L31" s="5"/>
      <c r="M31" s="5">
        <v>0.59375</v>
      </c>
      <c r="N31" s="5">
        <v>0.75</v>
      </c>
      <c r="O31" s="22">
        <v>0.75</v>
      </c>
      <c r="P31" s="5"/>
      <c r="Q31" s="5">
        <v>0.59375</v>
      </c>
      <c r="R31" s="5">
        <v>0.59375</v>
      </c>
      <c r="S31" s="5"/>
      <c r="T31" s="5">
        <v>0.66666666666666663</v>
      </c>
      <c r="U31" s="5"/>
      <c r="V31" s="22"/>
      <c r="W31" s="5"/>
      <c r="X31" s="5"/>
      <c r="Y31" s="5"/>
      <c r="Z31" s="5">
        <v>0.66666666666666663</v>
      </c>
      <c r="AA31" s="5"/>
      <c r="AB31" s="5"/>
      <c r="AC31" s="6">
        <v>0.59375</v>
      </c>
      <c r="AD31" s="5">
        <v>0.66666666666666663</v>
      </c>
      <c r="AE31" s="5">
        <v>0.59375</v>
      </c>
      <c r="AF31" s="5"/>
      <c r="AG31" s="5">
        <v>0.59375</v>
      </c>
      <c r="AH31" s="5"/>
      <c r="AI31" s="5"/>
      <c r="AJ31" s="6"/>
    </row>
    <row r="32" spans="2:37" x14ac:dyDescent="0.3">
      <c r="B32" s="7">
        <f>(B29-B28)+(B31-B30)</f>
        <v>0.33333333333333326</v>
      </c>
      <c r="C32" s="7">
        <f t="shared" ref="C32:M32" si="19">(C29-C28)+(C31-C30)</f>
        <v>0.29166666666666663</v>
      </c>
      <c r="D32" s="7">
        <f t="shared" si="19"/>
        <v>0</v>
      </c>
      <c r="E32" s="7">
        <f t="shared" si="19"/>
        <v>0.29166666666666663</v>
      </c>
      <c r="F32" s="7">
        <f t="shared" si="19"/>
        <v>0.33333333333333326</v>
      </c>
      <c r="G32" s="7">
        <f t="shared" si="19"/>
        <v>0</v>
      </c>
      <c r="H32" s="8">
        <f t="shared" si="19"/>
        <v>0</v>
      </c>
      <c r="I32" s="7">
        <f t="shared" si="19"/>
        <v>0.29166666666666663</v>
      </c>
      <c r="J32" s="7">
        <f t="shared" si="19"/>
        <v>0.33333333333333326</v>
      </c>
      <c r="K32" s="7">
        <f t="shared" si="19"/>
        <v>0</v>
      </c>
      <c r="L32" s="7">
        <f t="shared" si="19"/>
        <v>0</v>
      </c>
      <c r="M32" s="7">
        <f t="shared" si="19"/>
        <v>0.29166666666666663</v>
      </c>
      <c r="N32" s="7">
        <f>(N29-N28)+(N31-N30)</f>
        <v>0.39583333333333331</v>
      </c>
      <c r="O32" s="8">
        <f>(O29-O28)+(O31-O30)</f>
        <v>0.39583333333333331</v>
      </c>
      <c r="P32" s="7">
        <f t="shared" ref="P32:S32" si="20">(P29-P28)+(P31-P30)</f>
        <v>0</v>
      </c>
      <c r="Q32" s="7">
        <f t="shared" si="20"/>
        <v>0.29166666666666663</v>
      </c>
      <c r="R32" s="7">
        <f t="shared" si="20"/>
        <v>0.29166666666666663</v>
      </c>
      <c r="S32" s="7">
        <f t="shared" si="20"/>
        <v>0.33333333333333326</v>
      </c>
      <c r="T32" s="7">
        <f>(T29-T28)+(T31-T30)</f>
        <v>0.33333333333333326</v>
      </c>
      <c r="U32" s="7">
        <f t="shared" ref="U32:W32" si="21">(U29-U28)+(U31-U30)</f>
        <v>0</v>
      </c>
      <c r="V32" s="8">
        <f t="shared" si="21"/>
        <v>0</v>
      </c>
      <c r="W32" s="7">
        <f t="shared" si="21"/>
        <v>0.33333333333333326</v>
      </c>
      <c r="X32" s="7">
        <f>(X29-X28)+(X31-X30)</f>
        <v>0</v>
      </c>
      <c r="Y32" s="7">
        <f t="shared" ref="Y32" si="22">(Y29-Y28)+(Y31-Y30)</f>
        <v>0.33333333333333326</v>
      </c>
      <c r="Z32" s="7">
        <f>(Z29-Z28)+(Z31-Z30)</f>
        <v>0.33333333333333326</v>
      </c>
      <c r="AA32" s="7">
        <f t="shared" ref="AA32:AC32" si="23">(AA29-AA28)+(AA31-AA30)</f>
        <v>0</v>
      </c>
      <c r="AB32" s="7">
        <f t="shared" si="23"/>
        <v>0</v>
      </c>
      <c r="AC32" s="9">
        <f t="shared" si="23"/>
        <v>0.29166666666666663</v>
      </c>
      <c r="AD32" s="7">
        <f>(AD29-AD28)+(AD31-AD30)</f>
        <v>0.33333333333333326</v>
      </c>
      <c r="AE32" s="7">
        <f t="shared" ref="AE32:AJ32" si="24">(AE29-AE28)+(AE31-AE30)</f>
        <v>0.29166666666666663</v>
      </c>
      <c r="AF32" s="7">
        <f t="shared" si="24"/>
        <v>0</v>
      </c>
      <c r="AG32" s="7">
        <f t="shared" si="24"/>
        <v>0.29166666666666663</v>
      </c>
      <c r="AH32" s="7">
        <f t="shared" si="24"/>
        <v>0.33333333333333326</v>
      </c>
      <c r="AI32" s="7">
        <f t="shared" si="24"/>
        <v>0</v>
      </c>
      <c r="AJ32" s="9">
        <f t="shared" si="24"/>
        <v>0</v>
      </c>
    </row>
    <row r="33" spans="2:37" x14ac:dyDescent="0.3">
      <c r="B33" s="18"/>
      <c r="C33" s="18"/>
      <c r="D33" s="12" t="s">
        <v>1</v>
      </c>
      <c r="E33" s="18"/>
      <c r="F33" s="18"/>
      <c r="G33" s="10" t="s">
        <v>0</v>
      </c>
      <c r="H33" s="26" t="s">
        <v>0</v>
      </c>
      <c r="I33" s="18"/>
      <c r="J33" s="18"/>
      <c r="K33" s="10" t="s">
        <v>0</v>
      </c>
      <c r="L33" s="10" t="s">
        <v>0</v>
      </c>
      <c r="M33" s="18"/>
      <c r="N33" s="18"/>
      <c r="O33" s="23"/>
      <c r="P33" s="12" t="s">
        <v>1</v>
      </c>
      <c r="Q33" s="18"/>
      <c r="R33" s="18"/>
      <c r="S33" s="18"/>
      <c r="T33" s="18"/>
      <c r="U33" s="10" t="s">
        <v>0</v>
      </c>
      <c r="V33" s="13" t="s">
        <v>0</v>
      </c>
      <c r="W33" s="18"/>
      <c r="X33" s="12" t="s">
        <v>1</v>
      </c>
      <c r="Y33" s="18"/>
      <c r="Z33" s="18"/>
      <c r="AA33" s="10" t="s">
        <v>0</v>
      </c>
      <c r="AB33" s="10" t="s">
        <v>0</v>
      </c>
      <c r="AC33" s="11"/>
      <c r="AD33" s="18"/>
      <c r="AE33" s="18"/>
      <c r="AF33" s="12" t="s">
        <v>1</v>
      </c>
      <c r="AG33" s="18"/>
      <c r="AH33" s="18"/>
      <c r="AI33" s="10" t="s">
        <v>0</v>
      </c>
      <c r="AJ33" s="13" t="s">
        <v>0</v>
      </c>
    </row>
    <row r="34" spans="2:37" x14ac:dyDescent="0.3">
      <c r="B34" s="18"/>
      <c r="C34" s="18"/>
      <c r="D34" s="18"/>
      <c r="E34" s="18"/>
      <c r="F34" s="18"/>
      <c r="G34" s="18"/>
      <c r="H34" s="24">
        <f>B32+C32+D32+E32+F32+G32+H32</f>
        <v>1.2499999999999998</v>
      </c>
      <c r="I34" s="18"/>
      <c r="J34" s="18"/>
      <c r="K34" s="18"/>
      <c r="L34" s="18"/>
      <c r="M34" s="18"/>
      <c r="N34" s="18"/>
      <c r="O34" s="14">
        <f>I32+J32+K32+L32+M32+N32+O32</f>
        <v>1.708333333333333</v>
      </c>
      <c r="P34" s="18"/>
      <c r="Q34" s="18"/>
      <c r="R34" s="18"/>
      <c r="S34" s="18"/>
      <c r="T34" s="18"/>
      <c r="U34" s="18"/>
      <c r="V34" s="14">
        <f>P32+Q32+R32+S32+T32+U32+V32</f>
        <v>1.2499999999999998</v>
      </c>
      <c r="W34" s="18"/>
      <c r="X34" s="18"/>
      <c r="Y34" s="18"/>
      <c r="Z34" s="18"/>
      <c r="AA34" s="18"/>
      <c r="AB34" s="18"/>
      <c r="AC34" s="14">
        <f>W32+X32+Y32+Z32+AA32+AB32+AC32</f>
        <v>1.2916666666666665</v>
      </c>
      <c r="AD34" s="18"/>
      <c r="AE34" s="18"/>
      <c r="AF34" s="18"/>
      <c r="AG34" s="18"/>
      <c r="AH34" s="18"/>
      <c r="AI34" s="18"/>
      <c r="AJ34" s="14">
        <f>AD32+AE32+AF32+AG32+AH32+AI32+AJ32</f>
        <v>1.2499999999999998</v>
      </c>
    </row>
    <row r="35" spans="2:37" ht="15" thickBot="1" x14ac:dyDescent="0.35">
      <c r="B35" s="19"/>
      <c r="C35" s="19"/>
      <c r="D35" s="19"/>
      <c r="E35" s="19"/>
      <c r="F35" s="19"/>
      <c r="G35" s="19"/>
      <c r="H35" s="25"/>
      <c r="I35" s="19"/>
      <c r="J35" s="19"/>
      <c r="K35" s="19"/>
      <c r="L35" s="19"/>
      <c r="M35" s="19"/>
      <c r="N35" s="19"/>
      <c r="O35" s="15"/>
      <c r="P35" s="19"/>
      <c r="Q35" s="19"/>
      <c r="R35" s="19"/>
      <c r="S35" s="19"/>
      <c r="T35" s="19"/>
      <c r="U35" s="19"/>
      <c r="V35" s="15"/>
      <c r="W35" s="19"/>
      <c r="X35" s="19"/>
      <c r="Y35" s="19"/>
      <c r="Z35" s="19"/>
      <c r="AA35" s="19"/>
      <c r="AB35" s="19"/>
      <c r="AC35" s="15"/>
      <c r="AD35" s="19"/>
      <c r="AE35" s="19"/>
      <c r="AF35" s="19"/>
      <c r="AG35" s="19"/>
      <c r="AH35" s="19"/>
      <c r="AI35" s="19"/>
      <c r="AJ35" s="15"/>
      <c r="AK35" s="17">
        <f>SUM(H34+O34+V34+AC34+AJ34)</f>
        <v>6.75</v>
      </c>
    </row>
  </sheetData>
  <mergeCells count="1">
    <mergeCell ref="B2:M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Utilisateur Windows</dc:creator>
  <cp:lastModifiedBy>Utilisateur Windows</cp:lastModifiedBy>
  <dcterms:created xsi:type="dcterms:W3CDTF">2026-05-22T12:07:52Z</dcterms:created>
  <dcterms:modified xsi:type="dcterms:W3CDTF">2026-06-08T16:27:44Z</dcterms:modified>
</cp:coreProperties>
</file>